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63" i="1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<sst xmlns="http://schemas.openxmlformats.org/spreadsheetml/2006/main" count="220" uniqueCount="177">
  <si>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</si>
  <si>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</si>
  <si>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</si>
  <si>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</si>
  <si>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</si>
  <si>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</si>
  <si>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</si>
  <si>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</si>
  <si>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</si>
  <si>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</si>
  <si>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</si>
  <si>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</si>
  <si>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</si>
  <si>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</si>
  <si>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</si>
  <si>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</si>
  <si>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</si>
  <si>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</si>
  <si>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</si>
  <si>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</si>
  <si>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</si>
  <si>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</si>
  <si>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</si>
  <si>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</si>
  <si>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</si>
  <si>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</si>
  <si>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</si>
  <si>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</si>
  <si>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</si>
  <si>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</si>
  <si>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</si>
  <si>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</si>
  <si>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</si>
  <si>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</si>
  <si>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</si>
  <si>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</si>
  <si>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</si>
  <si>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</si>
  <si>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</si>
  <si>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</si>
  <si>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</si>
  <si>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</si>
  <si>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</si>
  <si>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</si>
  <si>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</si>
  <si>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</si>
  <si>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</si>
  <si>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</si>
  <si>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</si>
  <si>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</si>
  <si>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</si>
  <si>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</si>
  <si>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</si>
  <si>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</si>
  <si>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</si>
  <si>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</si>
  <si>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</si>
  <si>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</si>
  <si>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</si>
  <si>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</si>
  <si>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</si>
  <si>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</si>
  <si>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</si>
  <si>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</si>
  <si>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</si>
  <si>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</si>
  <si>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</si>
  <si>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</si>
  <si>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</si>
  <si>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</si>
  <si>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</si>
  <si>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</si>
  <si>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</si>
  <si>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</si>
  <si>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</si>
  <si>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</si>
  <si>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</si>
  <si>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</si>
  <si>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</si>
  <si>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</si>
  <si>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</si>
  <si>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</si>
  <si>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</si>
  <si>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</si>
  <si>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</si>
  <si>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</si>
  <si>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</si>
  <si>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</si>
  <si>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</si>
  <si>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</si>
  <si>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</si>
  <si>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</si>
  <si>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</si>
  <si>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</si>
  <si>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</si>
  <si>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</si>
  <si>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</si>
  <si>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</si>
  <si>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</si>
  <si>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</si>
  <si>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</si>
  <si>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</si>
  <si>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</si>
  <si>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</si>
  <si>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</si>
  <si>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</si>
  <si>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</si>
  <si>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</si>
  <si>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</si>
  <si>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</si>
  <si>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</si>
  <si>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</si>
  <si>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</si>
  <si>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</si>
  <si>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</si>
  <si>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</si>
  <si>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</si>
  <si>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</si>
  <si>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</si>
  <si>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</si>
  <si>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</si>
  <si>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</si>
  <si>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</si>
  <si>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</si>
  <si>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</si>
  <si>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</si>
  <si>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</si>
  <si>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0117350</t>
  </si>
  <si>
    <t>7350</t>
  </si>
  <si>
    <t>Розроблення схем планування та забудови територій (містобудівної документації)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</si>
  <si>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</si>
  <si>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</si>
  <si>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</si>
  <si>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</si>
  <si>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</si>
  <si>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</si>
  <si>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</si>
  <si>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</si>
  <si>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</si>
  <si>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</si>
  <si>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</si>
  <si>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</si>
  <si>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</si>
  <si>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</si>
  <si>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</si>
  <si>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</si>
  <si>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</si>
  <si>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</si>
  <si>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</si>
  <si>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0118710</t>
  </si>
  <si>
    <t>8710</t>
  </si>
  <si>
    <t>Резервний фонд місцевого бюджету</t>
  </si>
  <si>
    <t>0119110</t>
  </si>
  <si>
    <t>9110</t>
  </si>
  <si>
    <t>Реверсна дотація</t>
  </si>
  <si>
    <t>0119770</t>
  </si>
  <si>
    <t>9770</t>
  </si>
  <si>
    <t>Інші субвенції з місцевого бюджету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</si>
  <si>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</si>
  <si>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</si>
  <si>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</si>
  <si>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</si>
  <si>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</si>
  <si>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</si>
  <si>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3719110</t>
  </si>
  <si>
    <t>3719770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</si>
  <si>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</si>
  <si>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</si>
  <si>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</si>
  <si>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</si>
  <si>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</si>
  <si>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2151000000</t>
  </si>
  <si>
    <t>(код бюджету)</t>
  </si>
  <si>
    <r>
      <t>до рішення Музиківської сільської ради від 26.11.2021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№345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</si>
  <si>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</si>
  <si>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Апарат Музиківської сільської ради</t>
  </si>
  <si>
    <t>Фінансовий відділ Музиківської сільської ради</t>
  </si>
</sst>
</file>

<file path=xl/styles.xml><?xml version="1.0" encoding="utf-8"?>
<styleSheet xmlns="http://schemas.openxmlformats.org/spreadsheetml/2006/main"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>
      <selection activeCell="D57" sqref="D57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20.25" customHeight="1">
      <c r="M1" s="25" t="s">
        <v>0</v>
      </c>
    </row>
    <row r="2" spans="1:16" ht="33" customHeight="1">
      <c r="M2" s="26" t="s">
        <v>173</v>
      </c>
      <c r="N2" s="26"/>
      <c r="O2" s="26"/>
    </row>
    <row r="3" spans="1:16" ht="65.25" customHeight="1">
      <c r="M3" s="27" t="s">
        <v>174</v>
      </c>
      <c r="N3" s="27"/>
      <c r="O3" s="27"/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4" t="s">
        <v>171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3" t="s">
        <v>172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5" t="s">
        <v>175</v>
      </c>
      <c r="E14" s="14">
        <v>42867908.700000003</v>
      </c>
      <c r="F14" s="15">
        <v>42124042.700000003</v>
      </c>
      <c r="G14" s="15">
        <v>26311867.129999999</v>
      </c>
      <c r="H14" s="15">
        <v>3172406</v>
      </c>
      <c r="I14" s="15">
        <v>743866</v>
      </c>
      <c r="J14" s="14">
        <v>5861277.4000000004</v>
      </c>
      <c r="K14" s="15">
        <v>4892412.4000000004</v>
      </c>
      <c r="L14" s="15">
        <v>968865</v>
      </c>
      <c r="M14" s="15">
        <v>0</v>
      </c>
      <c r="N14" s="15">
        <v>0</v>
      </c>
      <c r="O14" s="15">
        <v>4892412.4000000004</v>
      </c>
      <c r="P14" s="14">
        <f>E14+J14</f>
        <v>48729186.100000001</v>
      </c>
    </row>
    <row r="15" spans="1:16">
      <c r="A15" s="11" t="s">
        <v>19</v>
      </c>
      <c r="B15" s="12"/>
      <c r="C15" s="13"/>
      <c r="D15" s="15" t="s">
        <v>175</v>
      </c>
      <c r="E15" s="14">
        <v>42867908.700000003</v>
      </c>
      <c r="F15" s="15">
        <v>42124042.700000003</v>
      </c>
      <c r="G15" s="15">
        <v>26311867.129999999</v>
      </c>
      <c r="H15" s="15">
        <v>3172406</v>
      </c>
      <c r="I15" s="15">
        <v>743866</v>
      </c>
      <c r="J15" s="14">
        <v>5861277.4000000004</v>
      </c>
      <c r="K15" s="15">
        <v>4892412.4000000004</v>
      </c>
      <c r="L15" s="15">
        <v>968865</v>
      </c>
      <c r="M15" s="15">
        <v>0</v>
      </c>
      <c r="N15" s="15">
        <v>0</v>
      </c>
      <c r="O15" s="15">
        <v>4892412.4000000004</v>
      </c>
      <c r="P15" s="14">
        <f>E15+J15</f>
        <v>48729186.100000001</v>
      </c>
    </row>
    <row r="16" spans="1:16" ht="63.75">
      <c r="A16" s="16" t="s">
        <v>20</v>
      </c>
      <c r="B16" s="16" t="s">
        <v>22</v>
      </c>
      <c r="C16" s="17" t="s">
        <v>21</v>
      </c>
      <c r="D16" s="18" t="s">
        <v>23</v>
      </c>
      <c r="E16" s="19">
        <v>8380297</v>
      </c>
      <c r="F16" s="20">
        <v>8380297</v>
      </c>
      <c r="G16" s="20">
        <v>6060993</v>
      </c>
      <c r="H16" s="20">
        <v>275587</v>
      </c>
      <c r="I16" s="20">
        <v>0</v>
      </c>
      <c r="J16" s="19">
        <v>66500</v>
      </c>
      <c r="K16" s="20">
        <v>46800</v>
      </c>
      <c r="L16" s="20">
        <v>19700</v>
      </c>
      <c r="M16" s="20">
        <v>0</v>
      </c>
      <c r="N16" s="20">
        <v>0</v>
      </c>
      <c r="O16" s="20">
        <v>46800</v>
      </c>
      <c r="P16" s="19">
        <f>E16+J16</f>
        <v>8446797</v>
      </c>
    </row>
    <row r="17" spans="1:16" ht="25.5">
      <c r="A17" s="16" t="s">
        <v>24</v>
      </c>
      <c r="B17" s="16" t="s">
        <v>26</v>
      </c>
      <c r="C17" s="17" t="s">
        <v>25</v>
      </c>
      <c r="D17" s="18" t="s">
        <v>27</v>
      </c>
      <c r="E17" s="19">
        <v>204197.51</v>
      </c>
      <c r="F17" s="20">
        <v>204197.51</v>
      </c>
      <c r="G17" s="20">
        <v>0</v>
      </c>
      <c r="H17" s="20">
        <v>128006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204197.51</v>
      </c>
    </row>
    <row r="18" spans="1:16">
      <c r="A18" s="16" t="s">
        <v>28</v>
      </c>
      <c r="B18" s="16" t="s">
        <v>30</v>
      </c>
      <c r="C18" s="17" t="s">
        <v>29</v>
      </c>
      <c r="D18" s="18" t="s">
        <v>31</v>
      </c>
      <c r="E18" s="19">
        <v>7259609.9199999999</v>
      </c>
      <c r="F18" s="20">
        <v>7259609.9199999999</v>
      </c>
      <c r="G18" s="20">
        <v>4282501</v>
      </c>
      <c r="H18" s="20">
        <v>678713</v>
      </c>
      <c r="I18" s="20">
        <v>0</v>
      </c>
      <c r="J18" s="19">
        <v>486001</v>
      </c>
      <c r="K18" s="20">
        <v>79949</v>
      </c>
      <c r="L18" s="20">
        <v>406052</v>
      </c>
      <c r="M18" s="20">
        <v>0</v>
      </c>
      <c r="N18" s="20">
        <v>0</v>
      </c>
      <c r="O18" s="20">
        <v>79949</v>
      </c>
      <c r="P18" s="19">
        <f>E18+J18</f>
        <v>7745610.9199999999</v>
      </c>
    </row>
    <row r="19" spans="1:16" ht="25.5">
      <c r="A19" s="16" t="s">
        <v>32</v>
      </c>
      <c r="B19" s="16" t="s">
        <v>34</v>
      </c>
      <c r="C19" s="17" t="s">
        <v>33</v>
      </c>
      <c r="D19" s="18" t="s">
        <v>35</v>
      </c>
      <c r="E19" s="19">
        <v>8147183</v>
      </c>
      <c r="F19" s="20">
        <v>8147183</v>
      </c>
      <c r="G19" s="20">
        <v>4150887</v>
      </c>
      <c r="H19" s="20">
        <v>1816730</v>
      </c>
      <c r="I19" s="20">
        <v>0</v>
      </c>
      <c r="J19" s="19">
        <v>516877</v>
      </c>
      <c r="K19" s="20">
        <v>53764</v>
      </c>
      <c r="L19" s="20">
        <v>463113</v>
      </c>
      <c r="M19" s="20">
        <v>0</v>
      </c>
      <c r="N19" s="20">
        <v>0</v>
      </c>
      <c r="O19" s="20">
        <v>53764</v>
      </c>
      <c r="P19" s="19">
        <f>E19+J19</f>
        <v>8664060</v>
      </c>
    </row>
    <row r="20" spans="1:16" ht="25.5">
      <c r="A20" s="16" t="s">
        <v>36</v>
      </c>
      <c r="B20" s="16" t="s">
        <v>37</v>
      </c>
      <c r="C20" s="17" t="s">
        <v>33</v>
      </c>
      <c r="D20" s="18" t="s">
        <v>35</v>
      </c>
      <c r="E20" s="19">
        <v>12799500.000000002</v>
      </c>
      <c r="F20" s="20">
        <v>12799500.000000002</v>
      </c>
      <c r="G20" s="20">
        <v>10491393.430000002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12799500.000000002</v>
      </c>
    </row>
    <row r="21" spans="1:16" ht="25.5">
      <c r="A21" s="16" t="s">
        <v>38</v>
      </c>
      <c r="B21" s="16" t="s">
        <v>39</v>
      </c>
      <c r="C21" s="17" t="s">
        <v>33</v>
      </c>
      <c r="D21" s="18" t="s">
        <v>35</v>
      </c>
      <c r="E21" s="19">
        <v>1270174.03</v>
      </c>
      <c r="F21" s="20">
        <v>1270174.03</v>
      </c>
      <c r="G21" s="20">
        <v>657000</v>
      </c>
      <c r="H21" s="20">
        <v>0</v>
      </c>
      <c r="I21" s="20">
        <v>0</v>
      </c>
      <c r="J21" s="19">
        <v>56599</v>
      </c>
      <c r="K21" s="20">
        <v>56599</v>
      </c>
      <c r="L21" s="20">
        <v>0</v>
      </c>
      <c r="M21" s="20">
        <v>0</v>
      </c>
      <c r="N21" s="20">
        <v>0</v>
      </c>
      <c r="O21" s="20">
        <v>56599</v>
      </c>
      <c r="P21" s="19">
        <f>E21+J21</f>
        <v>1326773.03</v>
      </c>
    </row>
    <row r="22" spans="1:16" ht="63.75">
      <c r="A22" s="16" t="s">
        <v>40</v>
      </c>
      <c r="B22" s="16" t="s">
        <v>42</v>
      </c>
      <c r="C22" s="17" t="s">
        <v>41</v>
      </c>
      <c r="D22" s="18" t="s">
        <v>43</v>
      </c>
      <c r="E22" s="19">
        <v>10941</v>
      </c>
      <c r="F22" s="20">
        <v>10941</v>
      </c>
      <c r="G22" s="20">
        <v>0</v>
      </c>
      <c r="H22" s="20">
        <v>0</v>
      </c>
      <c r="I22" s="20">
        <v>0</v>
      </c>
      <c r="J22" s="19">
        <v>3509</v>
      </c>
      <c r="K22" s="20">
        <v>3509</v>
      </c>
      <c r="L22" s="20">
        <v>0</v>
      </c>
      <c r="M22" s="20">
        <v>0</v>
      </c>
      <c r="N22" s="20">
        <v>0</v>
      </c>
      <c r="O22" s="20">
        <v>3509</v>
      </c>
      <c r="P22" s="19">
        <f>E22+J22</f>
        <v>14450</v>
      </c>
    </row>
    <row r="23" spans="1:16" ht="63.75">
      <c r="A23" s="16" t="s">
        <v>44</v>
      </c>
      <c r="B23" s="16" t="s">
        <v>45</v>
      </c>
      <c r="C23" s="17" t="s">
        <v>41</v>
      </c>
      <c r="D23" s="18" t="s">
        <v>46</v>
      </c>
      <c r="E23" s="19">
        <v>93415</v>
      </c>
      <c r="F23" s="20">
        <v>93415</v>
      </c>
      <c r="G23" s="20">
        <v>0</v>
      </c>
      <c r="H23" s="20">
        <v>0</v>
      </c>
      <c r="I23" s="20">
        <v>0</v>
      </c>
      <c r="J23" s="19">
        <v>51086</v>
      </c>
      <c r="K23" s="20">
        <v>51086</v>
      </c>
      <c r="L23" s="20">
        <v>0</v>
      </c>
      <c r="M23" s="20">
        <v>0</v>
      </c>
      <c r="N23" s="20">
        <v>0</v>
      </c>
      <c r="O23" s="20">
        <v>51086</v>
      </c>
      <c r="P23" s="19">
        <f>E23+J23</f>
        <v>144501</v>
      </c>
    </row>
    <row r="24" spans="1:16" ht="51">
      <c r="A24" s="16" t="s">
        <v>47</v>
      </c>
      <c r="B24" s="16" t="s">
        <v>48</v>
      </c>
      <c r="C24" s="17" t="s">
        <v>41</v>
      </c>
      <c r="D24" s="18" t="s">
        <v>49</v>
      </c>
      <c r="E24" s="19">
        <v>89239.999999999985</v>
      </c>
      <c r="F24" s="20">
        <v>89239.999999999985</v>
      </c>
      <c r="G24" s="20">
        <v>62661.459999999985</v>
      </c>
      <c r="H24" s="20">
        <v>0</v>
      </c>
      <c r="I24" s="20">
        <v>0</v>
      </c>
      <c r="J24" s="19">
        <v>26000</v>
      </c>
      <c r="K24" s="20">
        <v>26000</v>
      </c>
      <c r="L24" s="20">
        <v>0</v>
      </c>
      <c r="M24" s="20">
        <v>0</v>
      </c>
      <c r="N24" s="20">
        <v>0</v>
      </c>
      <c r="O24" s="20">
        <v>26000</v>
      </c>
      <c r="P24" s="19">
        <f>E24+J24</f>
        <v>115239.99999999999</v>
      </c>
    </row>
    <row r="25" spans="1:16" ht="63.75">
      <c r="A25" s="16" t="s">
        <v>50</v>
      </c>
      <c r="B25" s="16" t="s">
        <v>51</v>
      </c>
      <c r="C25" s="17" t="s">
        <v>41</v>
      </c>
      <c r="D25" s="18" t="s">
        <v>52</v>
      </c>
      <c r="E25" s="19">
        <v>7800.24</v>
      </c>
      <c r="F25" s="20">
        <v>7800.24</v>
      </c>
      <c r="G25" s="20">
        <v>6393.24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7800.24</v>
      </c>
    </row>
    <row r="26" spans="1:16" ht="38.25">
      <c r="A26" s="16" t="s">
        <v>53</v>
      </c>
      <c r="B26" s="16" t="s">
        <v>55</v>
      </c>
      <c r="C26" s="17" t="s">
        <v>54</v>
      </c>
      <c r="D26" s="18" t="s">
        <v>56</v>
      </c>
      <c r="E26" s="19">
        <v>939200</v>
      </c>
      <c r="F26" s="20">
        <v>939200</v>
      </c>
      <c r="G26" s="20">
        <v>0</v>
      </c>
      <c r="H26" s="20">
        <v>0</v>
      </c>
      <c r="I26" s="20">
        <v>0</v>
      </c>
      <c r="J26" s="19">
        <v>1007800</v>
      </c>
      <c r="K26" s="20">
        <v>1007800</v>
      </c>
      <c r="L26" s="20">
        <v>0</v>
      </c>
      <c r="M26" s="20">
        <v>0</v>
      </c>
      <c r="N26" s="20">
        <v>0</v>
      </c>
      <c r="O26" s="20">
        <v>1007800</v>
      </c>
      <c r="P26" s="19">
        <f>E26+J26</f>
        <v>1947000</v>
      </c>
    </row>
    <row r="27" spans="1:16" ht="25.5">
      <c r="A27" s="16" t="s">
        <v>57</v>
      </c>
      <c r="B27" s="16" t="s">
        <v>59</v>
      </c>
      <c r="C27" s="17" t="s">
        <v>58</v>
      </c>
      <c r="D27" s="18" t="s">
        <v>60</v>
      </c>
      <c r="E27" s="19">
        <v>10295</v>
      </c>
      <c r="F27" s="20">
        <v>10295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10295</v>
      </c>
    </row>
    <row r="28" spans="1:16" ht="25.5">
      <c r="A28" s="16" t="s">
        <v>61</v>
      </c>
      <c r="B28" s="16" t="s">
        <v>62</v>
      </c>
      <c r="C28" s="17" t="s">
        <v>58</v>
      </c>
      <c r="D28" s="18" t="s">
        <v>63</v>
      </c>
      <c r="E28" s="19">
        <v>225072</v>
      </c>
      <c r="F28" s="20">
        <v>225072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225072</v>
      </c>
    </row>
    <row r="29" spans="1:16" ht="25.5">
      <c r="A29" s="16" t="s">
        <v>64</v>
      </c>
      <c r="B29" s="16" t="s">
        <v>65</v>
      </c>
      <c r="C29" s="17" t="s">
        <v>58</v>
      </c>
      <c r="D29" s="18" t="s">
        <v>66</v>
      </c>
      <c r="E29" s="19">
        <v>51000</v>
      </c>
      <c r="F29" s="20">
        <v>51000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51000</v>
      </c>
    </row>
    <row r="30" spans="1:16" ht="25.5">
      <c r="A30" s="16" t="s">
        <v>67</v>
      </c>
      <c r="B30" s="16" t="s">
        <v>68</v>
      </c>
      <c r="C30" s="17" t="s">
        <v>58</v>
      </c>
      <c r="D30" s="18" t="s">
        <v>69</v>
      </c>
      <c r="E30" s="19">
        <v>155000</v>
      </c>
      <c r="F30" s="20">
        <v>155000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155000</v>
      </c>
    </row>
    <row r="31" spans="1:16" ht="38.25">
      <c r="A31" s="16" t="s">
        <v>70</v>
      </c>
      <c r="B31" s="16" t="s">
        <v>72</v>
      </c>
      <c r="C31" s="17" t="s">
        <v>71</v>
      </c>
      <c r="D31" s="18" t="s">
        <v>73</v>
      </c>
      <c r="E31" s="19">
        <v>50000</v>
      </c>
      <c r="F31" s="20">
        <v>50000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50000</v>
      </c>
    </row>
    <row r="32" spans="1:16" ht="38.25">
      <c r="A32" s="16" t="s">
        <v>74</v>
      </c>
      <c r="B32" s="16" t="s">
        <v>75</v>
      </c>
      <c r="C32" s="17" t="s">
        <v>71</v>
      </c>
      <c r="D32" s="18" t="s">
        <v>76</v>
      </c>
      <c r="E32" s="19">
        <v>4703</v>
      </c>
      <c r="F32" s="20">
        <v>4703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>E32+J32</f>
        <v>4703</v>
      </c>
    </row>
    <row r="33" spans="1:16">
      <c r="A33" s="16" t="s">
        <v>77</v>
      </c>
      <c r="B33" s="16" t="s">
        <v>79</v>
      </c>
      <c r="C33" s="17" t="s">
        <v>78</v>
      </c>
      <c r="D33" s="18" t="s">
        <v>80</v>
      </c>
      <c r="E33" s="19">
        <v>5000</v>
      </c>
      <c r="F33" s="20">
        <v>5000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>E33+J33</f>
        <v>5000</v>
      </c>
    </row>
    <row r="34" spans="1:16" ht="63.75">
      <c r="A34" s="16" t="s">
        <v>81</v>
      </c>
      <c r="B34" s="16" t="s">
        <v>82</v>
      </c>
      <c r="C34" s="17" t="s">
        <v>78</v>
      </c>
      <c r="D34" s="18" t="s">
        <v>83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>E34+J34</f>
        <v>0</v>
      </c>
    </row>
    <row r="35" spans="1:16" ht="25.5">
      <c r="A35" s="16" t="s">
        <v>84</v>
      </c>
      <c r="B35" s="16" t="s">
        <v>86</v>
      </c>
      <c r="C35" s="17" t="s">
        <v>85</v>
      </c>
      <c r="D35" s="18" t="s">
        <v>87</v>
      </c>
      <c r="E35" s="19">
        <v>410000</v>
      </c>
      <c r="F35" s="20">
        <v>410000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>E35+J35</f>
        <v>410000</v>
      </c>
    </row>
    <row r="36" spans="1:16">
      <c r="A36" s="16" t="s">
        <v>88</v>
      </c>
      <c r="B36" s="16" t="s">
        <v>90</v>
      </c>
      <c r="C36" s="17" t="s">
        <v>89</v>
      </c>
      <c r="D36" s="18" t="s">
        <v>91</v>
      </c>
      <c r="E36" s="19">
        <v>200779</v>
      </c>
      <c r="F36" s="20">
        <v>200779</v>
      </c>
      <c r="G36" s="20">
        <v>127488</v>
      </c>
      <c r="H36" s="20">
        <v>32500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>E36+J36</f>
        <v>200779</v>
      </c>
    </row>
    <row r="37" spans="1:16" ht="38.25">
      <c r="A37" s="16" t="s">
        <v>92</v>
      </c>
      <c r="B37" s="16" t="s">
        <v>94</v>
      </c>
      <c r="C37" s="17" t="s">
        <v>93</v>
      </c>
      <c r="D37" s="18" t="s">
        <v>95</v>
      </c>
      <c r="E37" s="19">
        <v>698220</v>
      </c>
      <c r="F37" s="20">
        <v>698220</v>
      </c>
      <c r="G37" s="20">
        <v>460550</v>
      </c>
      <c r="H37" s="20">
        <v>13700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698220</v>
      </c>
    </row>
    <row r="38" spans="1:16" ht="51">
      <c r="A38" s="16" t="s">
        <v>96</v>
      </c>
      <c r="B38" s="16" t="s">
        <v>98</v>
      </c>
      <c r="C38" s="17" t="s">
        <v>97</v>
      </c>
      <c r="D38" s="18" t="s">
        <v>99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>E38+J38</f>
        <v>0</v>
      </c>
    </row>
    <row r="39" spans="1:16" ht="25.5">
      <c r="A39" s="16" t="s">
        <v>100</v>
      </c>
      <c r="B39" s="16" t="s">
        <v>102</v>
      </c>
      <c r="C39" s="17" t="s">
        <v>101</v>
      </c>
      <c r="D39" s="18" t="s">
        <v>103</v>
      </c>
      <c r="E39" s="19">
        <v>743866</v>
      </c>
      <c r="F39" s="20">
        <v>0</v>
      </c>
      <c r="G39" s="20">
        <v>0</v>
      </c>
      <c r="H39" s="20">
        <v>0</v>
      </c>
      <c r="I39" s="20">
        <v>743866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>E39+J39</f>
        <v>743866</v>
      </c>
    </row>
    <row r="40" spans="1:16">
      <c r="A40" s="16" t="s">
        <v>104</v>
      </c>
      <c r="B40" s="16" t="s">
        <v>105</v>
      </c>
      <c r="C40" s="17" t="s">
        <v>101</v>
      </c>
      <c r="D40" s="18" t="s">
        <v>106</v>
      </c>
      <c r="E40" s="19">
        <v>661930</v>
      </c>
      <c r="F40" s="20">
        <v>661930</v>
      </c>
      <c r="G40" s="20">
        <v>12000</v>
      </c>
      <c r="H40" s="20">
        <v>227170</v>
      </c>
      <c r="I40" s="20">
        <v>0</v>
      </c>
      <c r="J40" s="19">
        <v>9000</v>
      </c>
      <c r="K40" s="20">
        <v>9000</v>
      </c>
      <c r="L40" s="20">
        <v>0</v>
      </c>
      <c r="M40" s="20">
        <v>0</v>
      </c>
      <c r="N40" s="20">
        <v>0</v>
      </c>
      <c r="O40" s="20">
        <v>9000</v>
      </c>
      <c r="P40" s="19">
        <f>E40+J40</f>
        <v>670930</v>
      </c>
    </row>
    <row r="41" spans="1:16">
      <c r="A41" s="16" t="s">
        <v>107</v>
      </c>
      <c r="B41" s="16" t="s">
        <v>109</v>
      </c>
      <c r="C41" s="17" t="s">
        <v>108</v>
      </c>
      <c r="D41" s="18" t="s">
        <v>110</v>
      </c>
      <c r="E41" s="19">
        <v>50000</v>
      </c>
      <c r="F41" s="20">
        <v>50000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>E41+J41</f>
        <v>50000</v>
      </c>
    </row>
    <row r="42" spans="1:16">
      <c r="A42" s="16" t="s">
        <v>111</v>
      </c>
      <c r="B42" s="16" t="s">
        <v>112</v>
      </c>
      <c r="C42" s="17" t="s">
        <v>108</v>
      </c>
      <c r="D42" s="18" t="s">
        <v>113</v>
      </c>
      <c r="E42" s="19">
        <v>5000</v>
      </c>
      <c r="F42" s="20">
        <v>5000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9">
        <f>E42+J42</f>
        <v>5000</v>
      </c>
    </row>
    <row r="43" spans="1:16" ht="25.5">
      <c r="A43" s="16" t="s">
        <v>114</v>
      </c>
      <c r="B43" s="16" t="s">
        <v>116</v>
      </c>
      <c r="C43" s="17" t="s">
        <v>115</v>
      </c>
      <c r="D43" s="18" t="s">
        <v>117</v>
      </c>
      <c r="E43" s="19">
        <v>0</v>
      </c>
      <c r="F43" s="20">
        <v>0</v>
      </c>
      <c r="G43" s="20">
        <v>0</v>
      </c>
      <c r="H43" s="20">
        <v>0</v>
      </c>
      <c r="I43" s="20">
        <v>0</v>
      </c>
      <c r="J43" s="19">
        <v>2163858</v>
      </c>
      <c r="K43" s="20">
        <v>2163858</v>
      </c>
      <c r="L43" s="20">
        <v>0</v>
      </c>
      <c r="M43" s="20">
        <v>0</v>
      </c>
      <c r="N43" s="20">
        <v>0</v>
      </c>
      <c r="O43" s="20">
        <v>2163858</v>
      </c>
      <c r="P43" s="19">
        <f>E43+J43</f>
        <v>2163858</v>
      </c>
    </row>
    <row r="44" spans="1:16">
      <c r="A44" s="16" t="s">
        <v>118</v>
      </c>
      <c r="B44" s="16" t="s">
        <v>119</v>
      </c>
      <c r="C44" s="17" t="s">
        <v>115</v>
      </c>
      <c r="D44" s="18" t="s">
        <v>120</v>
      </c>
      <c r="E44" s="19">
        <v>0</v>
      </c>
      <c r="F44" s="20">
        <v>0</v>
      </c>
      <c r="G44" s="20">
        <v>0</v>
      </c>
      <c r="H44" s="20">
        <v>0</v>
      </c>
      <c r="I44" s="20">
        <v>0</v>
      </c>
      <c r="J44" s="19">
        <v>470191.4</v>
      </c>
      <c r="K44" s="20">
        <v>470191.4</v>
      </c>
      <c r="L44" s="20">
        <v>0</v>
      </c>
      <c r="M44" s="20">
        <v>0</v>
      </c>
      <c r="N44" s="20">
        <v>0</v>
      </c>
      <c r="O44" s="20">
        <v>470191.4</v>
      </c>
      <c r="P44" s="19">
        <f>E44+J44</f>
        <v>470191.4</v>
      </c>
    </row>
    <row r="45" spans="1:16">
      <c r="A45" s="16" t="s">
        <v>121</v>
      </c>
      <c r="B45" s="16" t="s">
        <v>122</v>
      </c>
      <c r="C45" s="17" t="s">
        <v>115</v>
      </c>
      <c r="D45" s="18" t="s">
        <v>123</v>
      </c>
      <c r="E45" s="19">
        <v>0</v>
      </c>
      <c r="F45" s="20">
        <v>0</v>
      </c>
      <c r="G45" s="20">
        <v>0</v>
      </c>
      <c r="H45" s="20">
        <v>0</v>
      </c>
      <c r="I45" s="20">
        <v>0</v>
      </c>
      <c r="J45" s="19">
        <v>73856</v>
      </c>
      <c r="K45" s="20">
        <v>73856</v>
      </c>
      <c r="L45" s="20">
        <v>0</v>
      </c>
      <c r="M45" s="20">
        <v>0</v>
      </c>
      <c r="N45" s="20">
        <v>0</v>
      </c>
      <c r="O45" s="20">
        <v>73856</v>
      </c>
      <c r="P45" s="19">
        <f>E45+J45</f>
        <v>73856</v>
      </c>
    </row>
    <row r="46" spans="1:16">
      <c r="A46" s="16" t="s">
        <v>124</v>
      </c>
      <c r="B46" s="16" t="s">
        <v>125</v>
      </c>
      <c r="C46" s="17" t="s">
        <v>115</v>
      </c>
      <c r="D46" s="18" t="s">
        <v>126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>E46+J46</f>
        <v>0</v>
      </c>
    </row>
    <row r="47" spans="1:16" ht="25.5">
      <c r="A47" s="16" t="s">
        <v>127</v>
      </c>
      <c r="B47" s="16" t="s">
        <v>128</v>
      </c>
      <c r="C47" s="17" t="s">
        <v>115</v>
      </c>
      <c r="D47" s="18" t="s">
        <v>129</v>
      </c>
      <c r="E47" s="19">
        <v>0</v>
      </c>
      <c r="F47" s="20">
        <v>0</v>
      </c>
      <c r="G47" s="20">
        <v>0</v>
      </c>
      <c r="H47" s="20">
        <v>0</v>
      </c>
      <c r="I47" s="20">
        <v>0</v>
      </c>
      <c r="J47" s="19">
        <v>850000</v>
      </c>
      <c r="K47" s="20">
        <v>850000</v>
      </c>
      <c r="L47" s="20">
        <v>0</v>
      </c>
      <c r="M47" s="20">
        <v>0</v>
      </c>
      <c r="N47" s="20">
        <v>0</v>
      </c>
      <c r="O47" s="20">
        <v>850000</v>
      </c>
      <c r="P47" s="19">
        <f>E47+J47</f>
        <v>850000</v>
      </c>
    </row>
    <row r="48" spans="1:16" ht="38.25">
      <c r="A48" s="16" t="s">
        <v>130</v>
      </c>
      <c r="B48" s="16" t="s">
        <v>132</v>
      </c>
      <c r="C48" s="17" t="s">
        <v>131</v>
      </c>
      <c r="D48" s="18" t="s">
        <v>133</v>
      </c>
      <c r="E48" s="19">
        <v>93600</v>
      </c>
      <c r="F48" s="20">
        <v>93600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>E48+J48</f>
        <v>93600</v>
      </c>
    </row>
    <row r="49" spans="1:16" ht="25.5">
      <c r="A49" s="16" t="s">
        <v>134</v>
      </c>
      <c r="B49" s="16" t="s">
        <v>136</v>
      </c>
      <c r="C49" s="17" t="s">
        <v>135</v>
      </c>
      <c r="D49" s="18" t="s">
        <v>137</v>
      </c>
      <c r="E49" s="19">
        <v>7486</v>
      </c>
      <c r="F49" s="20">
        <v>7486</v>
      </c>
      <c r="G49" s="20">
        <v>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>E49+J49</f>
        <v>7486</v>
      </c>
    </row>
    <row r="50" spans="1:16" ht="25.5">
      <c r="A50" s="16" t="s">
        <v>138</v>
      </c>
      <c r="B50" s="16" t="s">
        <v>140</v>
      </c>
      <c r="C50" s="17" t="s">
        <v>139</v>
      </c>
      <c r="D50" s="18" t="s">
        <v>141</v>
      </c>
      <c r="E50" s="19">
        <v>20000</v>
      </c>
      <c r="F50" s="20">
        <v>20000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>E50+J50</f>
        <v>20000</v>
      </c>
    </row>
    <row r="51" spans="1:16">
      <c r="A51" s="16" t="s">
        <v>142</v>
      </c>
      <c r="B51" s="16" t="s">
        <v>143</v>
      </c>
      <c r="C51" s="17" t="s">
        <v>139</v>
      </c>
      <c r="D51" s="18" t="s">
        <v>144</v>
      </c>
      <c r="E51" s="19">
        <v>2800</v>
      </c>
      <c r="F51" s="20">
        <v>2800</v>
      </c>
      <c r="G51" s="20">
        <v>0</v>
      </c>
      <c r="H51" s="20">
        <v>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9">
        <f>E51+J51</f>
        <v>2800</v>
      </c>
    </row>
    <row r="52" spans="1:16" ht="25.5">
      <c r="A52" s="16" t="s">
        <v>145</v>
      </c>
      <c r="B52" s="16" t="s">
        <v>147</v>
      </c>
      <c r="C52" s="17" t="s">
        <v>146</v>
      </c>
      <c r="D52" s="18" t="s">
        <v>148</v>
      </c>
      <c r="E52" s="19">
        <v>0</v>
      </c>
      <c r="F52" s="20">
        <v>0</v>
      </c>
      <c r="G52" s="20">
        <v>0</v>
      </c>
      <c r="H52" s="20">
        <v>0</v>
      </c>
      <c r="I52" s="20">
        <v>0</v>
      </c>
      <c r="J52" s="19">
        <v>80000</v>
      </c>
      <c r="K52" s="20">
        <v>0</v>
      </c>
      <c r="L52" s="20">
        <v>80000</v>
      </c>
      <c r="M52" s="20">
        <v>0</v>
      </c>
      <c r="N52" s="20">
        <v>0</v>
      </c>
      <c r="O52" s="20">
        <v>0</v>
      </c>
      <c r="P52" s="19">
        <f>E52+J52</f>
        <v>80000</v>
      </c>
    </row>
    <row r="53" spans="1:16">
      <c r="A53" s="16" t="s">
        <v>149</v>
      </c>
      <c r="B53" s="16" t="s">
        <v>150</v>
      </c>
      <c r="C53" s="17" t="s">
        <v>25</v>
      </c>
      <c r="D53" s="18" t="s">
        <v>151</v>
      </c>
      <c r="E53" s="19">
        <v>0</v>
      </c>
      <c r="F53" s="20">
        <v>0</v>
      </c>
      <c r="G53" s="20">
        <v>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>E53+J53</f>
        <v>0</v>
      </c>
    </row>
    <row r="54" spans="1:16">
      <c r="A54" s="16" t="s">
        <v>152</v>
      </c>
      <c r="B54" s="16" t="s">
        <v>153</v>
      </c>
      <c r="C54" s="17" t="s">
        <v>26</v>
      </c>
      <c r="D54" s="18" t="s">
        <v>154</v>
      </c>
      <c r="E54" s="19">
        <v>271600</v>
      </c>
      <c r="F54" s="20">
        <v>271600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>E54+J54</f>
        <v>271600</v>
      </c>
    </row>
    <row r="55" spans="1:16">
      <c r="A55" s="16" t="s">
        <v>155</v>
      </c>
      <c r="B55" s="16" t="s">
        <v>156</v>
      </c>
      <c r="C55" s="17" t="s">
        <v>26</v>
      </c>
      <c r="D55" s="18" t="s">
        <v>157</v>
      </c>
      <c r="E55" s="19">
        <v>0</v>
      </c>
      <c r="F55" s="20">
        <v>0</v>
      </c>
      <c r="G55" s="20">
        <v>0</v>
      </c>
      <c r="H55" s="20">
        <v>0</v>
      </c>
      <c r="I55" s="20">
        <v>0</v>
      </c>
      <c r="J55" s="19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9">
        <f>E55+J55</f>
        <v>0</v>
      </c>
    </row>
    <row r="56" spans="1:16" ht="25.5">
      <c r="A56" s="11" t="s">
        <v>158</v>
      </c>
      <c r="B56" s="12"/>
      <c r="C56" s="13"/>
      <c r="D56" s="15" t="s">
        <v>176</v>
      </c>
      <c r="E56" s="14">
        <v>2517810</v>
      </c>
      <c r="F56" s="15">
        <v>2437810</v>
      </c>
      <c r="G56" s="15">
        <v>626857</v>
      </c>
      <c r="H56" s="15">
        <v>17160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>E56+J56</f>
        <v>2517810</v>
      </c>
    </row>
    <row r="57" spans="1:16" ht="25.5">
      <c r="A57" s="11" t="s">
        <v>159</v>
      </c>
      <c r="B57" s="12"/>
      <c r="C57" s="13"/>
      <c r="D57" s="15" t="s">
        <v>176</v>
      </c>
      <c r="E57" s="14">
        <v>2517810</v>
      </c>
      <c r="F57" s="15">
        <v>2437810</v>
      </c>
      <c r="G57" s="15">
        <v>626857</v>
      </c>
      <c r="H57" s="15">
        <v>17160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>E57+J57</f>
        <v>2517810</v>
      </c>
    </row>
    <row r="58" spans="1:16" ht="38.25">
      <c r="A58" s="16" t="s">
        <v>160</v>
      </c>
      <c r="B58" s="16" t="s">
        <v>161</v>
      </c>
      <c r="C58" s="17" t="s">
        <v>21</v>
      </c>
      <c r="D58" s="18" t="s">
        <v>162</v>
      </c>
      <c r="E58" s="19">
        <v>828868</v>
      </c>
      <c r="F58" s="20">
        <v>828868</v>
      </c>
      <c r="G58" s="20">
        <v>626857</v>
      </c>
      <c r="H58" s="20">
        <v>17160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>E58+J58</f>
        <v>828868</v>
      </c>
    </row>
    <row r="59" spans="1:16">
      <c r="A59" s="16" t="s">
        <v>163</v>
      </c>
      <c r="B59" s="16" t="s">
        <v>150</v>
      </c>
      <c r="C59" s="17" t="s">
        <v>25</v>
      </c>
      <c r="D59" s="18" t="s">
        <v>151</v>
      </c>
      <c r="E59" s="19">
        <v>80000</v>
      </c>
      <c r="F59" s="20">
        <v>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>E59+J59</f>
        <v>80000</v>
      </c>
    </row>
    <row r="60" spans="1:16">
      <c r="A60" s="16" t="s">
        <v>164</v>
      </c>
      <c r="B60" s="16" t="s">
        <v>153</v>
      </c>
      <c r="C60" s="17" t="s">
        <v>26</v>
      </c>
      <c r="D60" s="18" t="s">
        <v>154</v>
      </c>
      <c r="E60" s="19">
        <v>1358200</v>
      </c>
      <c r="F60" s="20">
        <v>1358200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>E60+J60</f>
        <v>1358200</v>
      </c>
    </row>
    <row r="61" spans="1:16">
      <c r="A61" s="16" t="s">
        <v>165</v>
      </c>
      <c r="B61" s="16" t="s">
        <v>156</v>
      </c>
      <c r="C61" s="17" t="s">
        <v>26</v>
      </c>
      <c r="D61" s="18" t="s">
        <v>157</v>
      </c>
      <c r="E61" s="19">
        <v>166442</v>
      </c>
      <c r="F61" s="20">
        <v>166442</v>
      </c>
      <c r="G61" s="20">
        <v>0</v>
      </c>
      <c r="H61" s="20">
        <v>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>E61+J61</f>
        <v>166442</v>
      </c>
    </row>
    <row r="62" spans="1:16" ht="38.25">
      <c r="A62" s="16" t="s">
        <v>166</v>
      </c>
      <c r="B62" s="16" t="s">
        <v>167</v>
      </c>
      <c r="C62" s="17" t="s">
        <v>26</v>
      </c>
      <c r="D62" s="18" t="s">
        <v>168</v>
      </c>
      <c r="E62" s="19">
        <v>84300</v>
      </c>
      <c r="F62" s="20">
        <v>84300</v>
      </c>
      <c r="G62" s="20">
        <v>0</v>
      </c>
      <c r="H62" s="20">
        <v>0</v>
      </c>
      <c r="I62" s="20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f>E62+J62</f>
        <v>84300</v>
      </c>
    </row>
    <row r="63" spans="1:16">
      <c r="A63" s="21" t="s">
        <v>169</v>
      </c>
      <c r="B63" s="21" t="s">
        <v>169</v>
      </c>
      <c r="C63" s="22" t="s">
        <v>169</v>
      </c>
      <c r="D63" s="14" t="s">
        <v>170</v>
      </c>
      <c r="E63" s="14">
        <v>45385718.700000003</v>
      </c>
      <c r="F63" s="14">
        <v>44561852.700000003</v>
      </c>
      <c r="G63" s="14">
        <v>26938724.129999999</v>
      </c>
      <c r="H63" s="14">
        <v>3189566</v>
      </c>
      <c r="I63" s="14">
        <v>743866</v>
      </c>
      <c r="J63" s="14">
        <v>5861277.4000000004</v>
      </c>
      <c r="K63" s="14">
        <v>4892412.4000000004</v>
      </c>
      <c r="L63" s="14">
        <v>968865</v>
      </c>
      <c r="M63" s="14">
        <v>0</v>
      </c>
      <c r="N63" s="14">
        <v>0</v>
      </c>
      <c r="O63" s="14">
        <v>4892412.4000000004</v>
      </c>
      <c r="P63" s="14">
        <f>E63+J63</f>
        <v>51246996.100000001</v>
      </c>
    </row>
    <row r="66" spans="2:9">
      <c r="B66" s="5"/>
      <c r="I66" s="5"/>
    </row>
  </sheetData>
  <mergeCells count="24">
    <mergeCell ref="O10:O12"/>
    <mergeCell ref="P9:P12"/>
    <mergeCell ref="M2:O2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2021-12-06T09:41:27Z</cp:lastPrinted>
  <dcterms:created xsi:type="dcterms:W3CDTF">2021-12-06T09:40:02Z</dcterms:created>
  <dcterms:modified xsi:type="dcterms:W3CDTF">2021-12-06T09:41:44Z</dcterms:modified>
</cp:coreProperties>
</file>