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8" i="1"/>
  <c r="O18"/>
  <c r="N18"/>
  <c r="M18"/>
  <c r="L18"/>
  <c r="H18"/>
  <c r="P17"/>
  <c r="O17"/>
  <c r="N17"/>
  <c r="M17"/>
  <c r="L17"/>
  <c r="H17"/>
  <c r="P16"/>
  <c r="O16"/>
  <c r="N16"/>
  <c r="M16"/>
  <c r="L16"/>
  <c r="H16"/>
  <c r="P15"/>
  <c r="O15"/>
  <c r="N15"/>
  <c r="M15"/>
  <c r="L15"/>
  <c r="H15"/>
  <c r="P14"/>
  <c r="O14"/>
  <c r="N14"/>
  <c r="M14"/>
  <c r="L14"/>
  <c r="H14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<sst xmlns="http://schemas.openxmlformats.org/spreadsheetml/2006/main" count="46" uniqueCount="32">
  <si>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</si>
  <si>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</si>
  <si>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</si>
  <si>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</si>
  <si>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</si>
  <si>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</si>
  <si>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</si>
  <si>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</si>
  <si>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</si>
  <si>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</si>
  <si>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</si>
  <si>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</si>
  <si>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</si>
  <si>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</si>
  <si>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</si>
  <si>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</si>
  <si>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</si>
  <si>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</si>
  <si>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</si>
  <si>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</si>
  <si>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</si>
  <si>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</si>
  <si>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</si>
  <si>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</si>
  <si>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</si>
  <si>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</si>
  <si>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</si>
  <si>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</si>
  <si>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</si>
  <si>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Апарат Музиківської сільської ради</t>
  </si>
  <si>
    <r>
      <t>до рішення Музиківської сільської ради від 26.11.2021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№345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</si>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</sst>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M3" sqref="M3:O3"/>
    </sheetView>
  </sheetViews>
  <sheetFormatPr defaultRowHeight="12.75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13.5" customHeight="1">
      <c r="M1" s="24" t="s">
        <v>0</v>
      </c>
    </row>
    <row r="2" spans="1:16" ht="46.5" customHeight="1">
      <c r="M2" s="25" t="s">
        <v>30</v>
      </c>
      <c r="N2" s="25"/>
      <c r="O2" s="25"/>
    </row>
    <row r="3" spans="1:16" ht="84" customHeight="1">
      <c r="M3" s="26" t="s">
        <v>31</v>
      </c>
      <c r="N3" s="26"/>
      <c r="O3" s="26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2" t="s">
        <v>27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1" t="s">
        <v>28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>
      <c r="A14" s="11" t="s">
        <v>16</v>
      </c>
      <c r="B14" s="12"/>
      <c r="C14" s="12"/>
      <c r="D14" s="23" t="s">
        <v>29</v>
      </c>
      <c r="E14" s="13">
        <v>150000</v>
      </c>
      <c r="F14" s="13">
        <v>300000</v>
      </c>
      <c r="G14" s="13">
        <v>0</v>
      </c>
      <c r="H14" s="14">
        <f>E14+F14</f>
        <v>450000</v>
      </c>
      <c r="I14" s="13">
        <v>0</v>
      </c>
      <c r="J14" s="13">
        <v>-300000</v>
      </c>
      <c r="K14" s="13">
        <v>0</v>
      </c>
      <c r="L14" s="14">
        <f>I14+J14</f>
        <v>-300000</v>
      </c>
      <c r="M14" s="14">
        <f>E14+I14</f>
        <v>150000</v>
      </c>
      <c r="N14" s="14">
        <f>F14+J14</f>
        <v>0</v>
      </c>
      <c r="O14" s="14">
        <f>G14+K14</f>
        <v>0</v>
      </c>
      <c r="P14" s="14">
        <f>M14+N14</f>
        <v>150000</v>
      </c>
    </row>
    <row r="15" spans="1:16">
      <c r="A15" s="11" t="s">
        <v>17</v>
      </c>
      <c r="B15" s="12"/>
      <c r="C15" s="12"/>
      <c r="D15" s="23" t="s">
        <v>29</v>
      </c>
      <c r="E15" s="13">
        <v>150000</v>
      </c>
      <c r="F15" s="13">
        <v>300000</v>
      </c>
      <c r="G15" s="13">
        <v>0</v>
      </c>
      <c r="H15" s="14">
        <f>E15+F15</f>
        <v>450000</v>
      </c>
      <c r="I15" s="13">
        <v>0</v>
      </c>
      <c r="J15" s="13">
        <v>-300000</v>
      </c>
      <c r="K15" s="13">
        <v>0</v>
      </c>
      <c r="L15" s="14">
        <f>I15+J15</f>
        <v>-300000</v>
      </c>
      <c r="M15" s="14">
        <f>E15+I15</f>
        <v>150000</v>
      </c>
      <c r="N15" s="14">
        <f>F15+J15</f>
        <v>0</v>
      </c>
      <c r="O15" s="14">
        <f>G15+K15</f>
        <v>0</v>
      </c>
      <c r="P15" s="14">
        <f>M15+N15</f>
        <v>150000</v>
      </c>
    </row>
    <row r="16" spans="1:16" ht="25.5">
      <c r="A16" s="15" t="s">
        <v>18</v>
      </c>
      <c r="B16" s="15" t="s">
        <v>20</v>
      </c>
      <c r="C16" s="15" t="s">
        <v>19</v>
      </c>
      <c r="D16" s="16" t="s">
        <v>21</v>
      </c>
      <c r="E16" s="17">
        <v>150000</v>
      </c>
      <c r="F16" s="17">
        <v>300000</v>
      </c>
      <c r="G16" s="17">
        <v>0</v>
      </c>
      <c r="H16" s="18">
        <f>E16+F16</f>
        <v>450000</v>
      </c>
      <c r="I16" s="17">
        <v>0</v>
      </c>
      <c r="J16" s="17">
        <v>0</v>
      </c>
      <c r="K16" s="17">
        <v>0</v>
      </c>
      <c r="L16" s="18">
        <f>I16+J16</f>
        <v>0</v>
      </c>
      <c r="M16" s="18">
        <f>E16+I16</f>
        <v>150000</v>
      </c>
      <c r="N16" s="18">
        <f>F16+J16</f>
        <v>300000</v>
      </c>
      <c r="O16" s="18">
        <f>G16+K16</f>
        <v>0</v>
      </c>
      <c r="P16" s="18">
        <f>M16+N16</f>
        <v>450000</v>
      </c>
    </row>
    <row r="17" spans="1:16" ht="38.25">
      <c r="A17" s="15" t="s">
        <v>22</v>
      </c>
      <c r="B17" s="15" t="s">
        <v>23</v>
      </c>
      <c r="C17" s="15" t="s">
        <v>19</v>
      </c>
      <c r="D17" s="16" t="s">
        <v>24</v>
      </c>
      <c r="E17" s="17">
        <v>0</v>
      </c>
      <c r="F17" s="17">
        <v>0</v>
      </c>
      <c r="G17" s="17">
        <v>0</v>
      </c>
      <c r="H17" s="18">
        <f>E17+F17</f>
        <v>0</v>
      </c>
      <c r="I17" s="17">
        <v>0</v>
      </c>
      <c r="J17" s="17">
        <v>-300000</v>
      </c>
      <c r="K17" s="17">
        <v>0</v>
      </c>
      <c r="L17" s="18">
        <f>I17+J17</f>
        <v>-300000</v>
      </c>
      <c r="M17" s="18">
        <f>E17+I17</f>
        <v>0</v>
      </c>
      <c r="N17" s="18">
        <f>F17+J17</f>
        <v>-300000</v>
      </c>
      <c r="O17" s="18">
        <f>G17+K17</f>
        <v>0</v>
      </c>
      <c r="P17" s="18">
        <f>M17+N17</f>
        <v>-300000</v>
      </c>
    </row>
    <row r="18" spans="1:16">
      <c r="A18" s="19" t="s">
        <v>25</v>
      </c>
      <c r="B18" s="19" t="s">
        <v>25</v>
      </c>
      <c r="C18" s="19" t="s">
        <v>25</v>
      </c>
      <c r="D18" s="20" t="s">
        <v>26</v>
      </c>
      <c r="E18" s="14">
        <v>150000</v>
      </c>
      <c r="F18" s="14">
        <v>300000</v>
      </c>
      <c r="G18" s="14">
        <v>0</v>
      </c>
      <c r="H18" s="14">
        <f>E18+F18</f>
        <v>450000</v>
      </c>
      <c r="I18" s="14">
        <v>0</v>
      </c>
      <c r="J18" s="14">
        <v>-300000</v>
      </c>
      <c r="K18" s="14">
        <v>0</v>
      </c>
      <c r="L18" s="14">
        <f>I18+J18</f>
        <v>-300000</v>
      </c>
      <c r="M18" s="14">
        <f>E18+I18</f>
        <v>150000</v>
      </c>
      <c r="N18" s="14">
        <f>F18+J18</f>
        <v>0</v>
      </c>
      <c r="O18" s="14">
        <f>G18+K18</f>
        <v>0</v>
      </c>
      <c r="P18" s="14">
        <f>M18+N18</f>
        <v>150000</v>
      </c>
    </row>
    <row r="21" spans="1:16">
      <c r="B21" s="5"/>
      <c r="I21" s="5"/>
    </row>
  </sheetData>
  <mergeCells count="26">
    <mergeCell ref="M2:O2"/>
    <mergeCell ref="M3:O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6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2021-12-06T09:42:58Z</cp:lastPrinted>
  <dcterms:created xsi:type="dcterms:W3CDTF">2021-12-06T09:41:51Z</dcterms:created>
  <dcterms:modified xsi:type="dcterms:W3CDTF">2021-12-06T09:43:13Z</dcterms:modified>
</cp:coreProperties>
</file>